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1 2020 2019\TRANSPARENCIA\2021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67" i="12" l="1"/>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<sst xmlns="http://schemas.openxmlformats.org/spreadsheetml/2006/main" count="15068" uniqueCount="10304">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</sst>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8" fillId="3" borderId="1" xfId="0" applyFont="1" applyFill="1" applyBorder="1" applyAlignment="1">
      <alignment horizontal="center"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printerSettings" Target="../printerSettings/printerSettings1.bin"/><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7"/>
  <sheetViews>
    <sheetView tabSelected="1" topLeftCell="M1" zoomScale="70" zoomScaleNormal="70" workbookViewId="0">
      <pane ySplit="3" topLeftCell="A1359" activePane="bottomLeft" state="frozen"/>
      <selection pane="bottomLeft" activeCell="U1362" sqref="U1362:Y1367"/>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19" t="s">
        <v>8414</v>
      </c>
      <c r="C1" s="119"/>
      <c r="D1" s="119"/>
      <c r="E1" s="119"/>
      <c r="F1" s="119"/>
      <c r="G1" s="119"/>
      <c r="H1" s="119"/>
      <c r="I1" s="119"/>
      <c r="J1" s="119"/>
      <c r="K1" s="119"/>
      <c r="L1" s="119"/>
      <c r="M1" s="119"/>
      <c r="N1" s="119"/>
      <c r="O1" s="119"/>
      <c r="P1" s="119"/>
      <c r="Q1" s="119"/>
      <c r="R1" s="119"/>
      <c r="S1" s="119"/>
    </row>
    <row r="2" spans="2:20" ht="36.75" customHeight="1" thickBot="1" x14ac:dyDescent="0.3">
      <c r="B2" s="120" t="s">
        <v>8892</v>
      </c>
      <c r="C2" s="120"/>
      <c r="D2" s="120"/>
      <c r="E2" s="120"/>
      <c r="F2" s="120"/>
      <c r="G2" s="120" t="s">
        <v>7515</v>
      </c>
      <c r="H2" s="120"/>
      <c r="I2" s="120"/>
      <c r="J2" s="120"/>
      <c r="K2" s="120"/>
      <c r="L2" s="120"/>
      <c r="M2" s="120"/>
      <c r="N2" s="120"/>
      <c r="O2" s="120"/>
      <c r="P2" s="120"/>
      <c r="Q2" s="120"/>
      <c r="R2" s="120"/>
      <c r="S2" s="120"/>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4">
        <v>44200</v>
      </c>
      <c r="D1339" s="105" t="s">
        <v>10064</v>
      </c>
      <c r="E1339" s="106" t="s">
        <v>8417</v>
      </c>
      <c r="F1339" s="107" t="s">
        <v>10065</v>
      </c>
      <c r="G1339" s="108" t="s">
        <v>10064</v>
      </c>
      <c r="H1339" s="109" t="str">
        <f t="shared" si="70"/>
        <v>CALLE AVILA CAMACHO #275, DEP. 6,  COLONIA: OLIMPICA, C.P. 48300, LOCALIDAD: PUERTO VALLARTA, JALISCO</v>
      </c>
      <c r="I1339" s="110" t="s">
        <v>10066</v>
      </c>
      <c r="J1339" s="110" t="s">
        <v>1367</v>
      </c>
      <c r="K1339" s="111" t="s">
        <v>2564</v>
      </c>
      <c r="L1339" s="110" t="s">
        <v>1354</v>
      </c>
      <c r="M1339" s="112" t="s">
        <v>10067</v>
      </c>
      <c r="N1339" s="112">
        <v>3222258439</v>
      </c>
      <c r="O1339" s="112">
        <v>322103145</v>
      </c>
      <c r="P1339" s="113"/>
      <c r="Q1339" s="108" t="s">
        <v>10068</v>
      </c>
      <c r="R1339" s="114" t="s">
        <v>10069</v>
      </c>
      <c r="S1339" s="115" t="s">
        <v>10070</v>
      </c>
      <c r="T1339" s="116"/>
    </row>
    <row r="1340" spans="1:20" ht="48" x14ac:dyDescent="0.2">
      <c r="B1340" s="102">
        <v>1333</v>
      </c>
      <c r="C1340" s="104">
        <v>44218</v>
      </c>
      <c r="D1340" s="105" t="s">
        <v>10071</v>
      </c>
      <c r="E1340" s="106" t="s">
        <v>8417</v>
      </c>
      <c r="F1340" s="107" t="s">
        <v>10072</v>
      </c>
      <c r="G1340" s="108" t="s">
        <v>10071</v>
      </c>
      <c r="H1340" s="109" t="str">
        <f t="shared" si="70"/>
        <v>CALLE LAGO ALBERTO #319,  COLONIA: GRANADA, C.P. 11520, LOCALIDAD: CIUDAD DE MEXICO</v>
      </c>
      <c r="I1340" s="110" t="s">
        <v>10073</v>
      </c>
      <c r="J1340" s="110" t="s">
        <v>1355</v>
      </c>
      <c r="K1340" s="111" t="s">
        <v>4959</v>
      </c>
      <c r="L1340" s="110" t="s">
        <v>6591</v>
      </c>
      <c r="M1340" s="112">
        <v>5555147165</v>
      </c>
      <c r="N1340" s="112">
        <v>5555147165</v>
      </c>
      <c r="O1340" s="112"/>
      <c r="P1340" s="113"/>
      <c r="Q1340" s="108" t="s">
        <v>10074</v>
      </c>
      <c r="R1340" s="114" t="s">
        <v>10075</v>
      </c>
      <c r="S1340" s="115" t="s">
        <v>10076</v>
      </c>
      <c r="T1340" s="116"/>
    </row>
    <row r="1341" spans="1:20" ht="60" x14ac:dyDescent="0.2">
      <c r="B1341" s="102">
        <v>1334</v>
      </c>
      <c r="C1341" s="104">
        <v>44221</v>
      </c>
      <c r="D1341" s="105" t="s">
        <v>10077</v>
      </c>
      <c r="E1341" s="106" t="s">
        <v>8417</v>
      </c>
      <c r="F1341" s="107" t="s">
        <v>10065</v>
      </c>
      <c r="G1341" s="108" t="s">
        <v>10078</v>
      </c>
      <c r="H1341" s="109" t="str">
        <f t="shared" si="70"/>
        <v>CALLE ROBLE #1252,  COLONIA: DEL FRESNO 1RA SECCION, C.P. 44900, LOCALIDAD: GUADALAJARA, JALISCO</v>
      </c>
      <c r="I1341" s="110" t="s">
        <v>10079</v>
      </c>
      <c r="J1341" s="110" t="s">
        <v>10080</v>
      </c>
      <c r="K1341" s="111" t="s">
        <v>3420</v>
      </c>
      <c r="L1341" s="110" t="s">
        <v>1357</v>
      </c>
      <c r="M1341" s="112">
        <v>3338123452</v>
      </c>
      <c r="N1341" s="112">
        <v>3338123452</v>
      </c>
      <c r="O1341" s="112"/>
      <c r="P1341" s="113"/>
      <c r="Q1341" s="108" t="s">
        <v>10081</v>
      </c>
      <c r="R1341" s="114" t="s">
        <v>10082</v>
      </c>
      <c r="S1341" s="115" t="s">
        <v>10083</v>
      </c>
      <c r="T1341" s="116"/>
    </row>
    <row r="1342" spans="1:20" ht="48" x14ac:dyDescent="0.2">
      <c r="B1342" s="102">
        <v>1335</v>
      </c>
      <c r="C1342" s="104">
        <v>44224</v>
      </c>
      <c r="D1342" s="117" t="s">
        <v>10084</v>
      </c>
      <c r="E1342" s="106" t="s">
        <v>8417</v>
      </c>
      <c r="F1342" s="107" t="s">
        <v>10085</v>
      </c>
      <c r="G1342" s="108" t="s">
        <v>10084</v>
      </c>
      <c r="H1342" s="109" t="str">
        <f t="shared" si="70"/>
        <v>AV. SALVADOR NAVA MARTINEZ #278,  COLONIA: EL PASEO, C.P. 78320, LOCALIDAD: SAN LUIS POTOSI, SAN LUIS POTOSI</v>
      </c>
      <c r="I1342" s="110" t="s">
        <v>10086</v>
      </c>
      <c r="J1342" s="110" t="s">
        <v>10087</v>
      </c>
      <c r="K1342" s="111" t="s">
        <v>10088</v>
      </c>
      <c r="L1342" s="110" t="s">
        <v>10089</v>
      </c>
      <c r="M1342" s="112" t="s">
        <v>10090</v>
      </c>
      <c r="N1342" s="112">
        <v>4448401915</v>
      </c>
      <c r="O1342" s="112">
        <v>3221354970</v>
      </c>
      <c r="P1342" s="113"/>
      <c r="Q1342" s="108" t="s">
        <v>10091</v>
      </c>
      <c r="R1342" s="114" t="s">
        <v>10092</v>
      </c>
      <c r="S1342" s="115" t="s">
        <v>10093</v>
      </c>
      <c r="T1342" s="116"/>
    </row>
    <row r="1343" spans="1:20" ht="36" x14ac:dyDescent="0.2">
      <c r="B1343" s="102">
        <v>1336</v>
      </c>
      <c r="C1343" s="104">
        <v>44230</v>
      </c>
      <c r="D1343" s="117" t="s">
        <v>10094</v>
      </c>
      <c r="E1343" s="106" t="s">
        <v>8417</v>
      </c>
      <c r="F1343" s="107" t="s">
        <v>10095</v>
      </c>
      <c r="G1343" s="108" t="s">
        <v>10094</v>
      </c>
      <c r="H1343" s="109" t="str">
        <f>CONCATENATE(I1343,",  COLONIA: ",J1343,", C.P. ",K1343,", LOCALIDAD: ",L1343)</f>
        <v>AV. LAS PALMAS #206,  COLONIA: PARQUE LAS PALMAS, C.P. 48317, LOCALIDAD: PUERTO VALLARTA, JALISCO</v>
      </c>
      <c r="I1343" s="110" t="s">
        <v>10096</v>
      </c>
      <c r="J1343" s="110" t="s">
        <v>1493</v>
      </c>
      <c r="K1343" s="111" t="s">
        <v>3986</v>
      </c>
      <c r="L1343" s="110" t="s">
        <v>1354</v>
      </c>
      <c r="M1343" s="112" t="s">
        <v>10097</v>
      </c>
      <c r="N1343" s="112">
        <v>3221301066</v>
      </c>
      <c r="O1343" s="112">
        <v>3222901617</v>
      </c>
      <c r="P1343" s="113"/>
      <c r="Q1343" s="108" t="s">
        <v>10098</v>
      </c>
      <c r="R1343" s="114" t="s">
        <v>10099</v>
      </c>
      <c r="S1343" s="115" t="s">
        <v>10100</v>
      </c>
      <c r="T1343" s="116"/>
    </row>
    <row r="1344" spans="1:20" ht="48" x14ac:dyDescent="0.2">
      <c r="B1344" s="102">
        <v>1337</v>
      </c>
      <c r="C1344" s="104">
        <v>44232</v>
      </c>
      <c r="D1344" s="117" t="s">
        <v>10101</v>
      </c>
      <c r="E1344" s="106" t="s">
        <v>8417</v>
      </c>
      <c r="F1344" s="107" t="s">
        <v>10102</v>
      </c>
      <c r="G1344" s="108" t="s">
        <v>10101</v>
      </c>
      <c r="H1344" s="109" t="str">
        <f t="shared" ref="H1344:H1350" si="71">CONCATENATE(I1344,",  COLONIA: ",J1344,", C.P. ",K1344,", LOCALIDAD: ",L1344)</f>
        <v>AV. REYES HEROLES #12,  COLONIA: TABLA HONDA, C.P. 54126, LOCALIDAD: TLANEPANTLA DE BAZ, MEXICO</v>
      </c>
      <c r="I1344" s="110" t="s">
        <v>10103</v>
      </c>
      <c r="J1344" s="110" t="s">
        <v>10104</v>
      </c>
      <c r="K1344" s="111" t="s">
        <v>10105</v>
      </c>
      <c r="L1344" s="110" t="s">
        <v>10106</v>
      </c>
      <c r="M1344" s="112">
        <v>3331232098</v>
      </c>
      <c r="N1344" s="112">
        <v>3331232098</v>
      </c>
      <c r="O1344" s="112"/>
      <c r="P1344" s="113"/>
      <c r="Q1344" s="108" t="s">
        <v>10107</v>
      </c>
      <c r="R1344" s="114" t="s">
        <v>10108</v>
      </c>
      <c r="S1344" s="115" t="s">
        <v>10109</v>
      </c>
      <c r="T1344" s="116"/>
    </row>
    <row r="1345" spans="2:20" ht="36" x14ac:dyDescent="0.2">
      <c r="B1345" s="102">
        <v>1338</v>
      </c>
      <c r="C1345" s="104">
        <v>44239</v>
      </c>
      <c r="D1345" s="117" t="s">
        <v>10110</v>
      </c>
      <c r="E1345" s="106" t="s">
        <v>8417</v>
      </c>
      <c r="F1345" s="107" t="s">
        <v>10111</v>
      </c>
      <c r="G1345" s="108" t="s">
        <v>10110</v>
      </c>
      <c r="H1345" s="109" t="str">
        <f t="shared" si="71"/>
        <v>CALLE CERRADA #8505,  COLONIA: AGUA BLANCA SUR, C.P. 45235, LOCALIDAD: ZAPOPAN, JALISCO</v>
      </c>
      <c r="I1345" s="110" t="s">
        <v>10112</v>
      </c>
      <c r="J1345" s="110" t="s">
        <v>10113</v>
      </c>
      <c r="K1345" s="111" t="s">
        <v>3405</v>
      </c>
      <c r="L1345" s="110" t="s">
        <v>1371</v>
      </c>
      <c r="M1345" s="112" t="s">
        <v>10114</v>
      </c>
      <c r="N1345" s="112">
        <v>3333591917</v>
      </c>
      <c r="O1345" s="112">
        <v>3331905398</v>
      </c>
      <c r="P1345" s="113"/>
      <c r="Q1345" s="108" t="s">
        <v>10115</v>
      </c>
      <c r="R1345" s="114" t="s">
        <v>10116</v>
      </c>
      <c r="S1345" s="115" t="s">
        <v>10117</v>
      </c>
      <c r="T1345" s="116"/>
    </row>
    <row r="1346" spans="2:20" ht="30" x14ac:dyDescent="0.2">
      <c r="B1346" s="102">
        <v>1339</v>
      </c>
      <c r="C1346" s="104">
        <v>44244</v>
      </c>
      <c r="D1346" s="117" t="s">
        <v>10118</v>
      </c>
      <c r="E1346" s="106" t="s">
        <v>8417</v>
      </c>
      <c r="F1346" s="107" t="s">
        <v>10119</v>
      </c>
      <c r="G1346" s="108" t="s">
        <v>10110</v>
      </c>
      <c r="H1346" s="109" t="str">
        <f t="shared" si="71"/>
        <v>CALLE CALZADA DE LOS PARAISOS #116,  COLONIA: CIUDAD GRANJA, C.P. 45010, LOCALIDAD: ZAPOPAN, JALISCO</v>
      </c>
      <c r="I1346" s="110" t="s">
        <v>10120</v>
      </c>
      <c r="J1346" s="110" t="s">
        <v>1372</v>
      </c>
      <c r="K1346" s="111" t="s">
        <v>6689</v>
      </c>
      <c r="L1346" s="110" t="s">
        <v>1371</v>
      </c>
      <c r="M1346" s="112">
        <v>3221359550</v>
      </c>
      <c r="N1346" s="112">
        <v>3221359550</v>
      </c>
      <c r="O1346" s="112"/>
      <c r="P1346" s="113"/>
      <c r="Q1346" s="108" t="s">
        <v>10121</v>
      </c>
      <c r="R1346" s="114" t="s">
        <v>10122</v>
      </c>
      <c r="S1346" s="115" t="s">
        <v>10123</v>
      </c>
      <c r="T1346" s="116"/>
    </row>
    <row r="1347" spans="2:20" ht="30" x14ac:dyDescent="0.2">
      <c r="B1347" s="102">
        <v>1340</v>
      </c>
      <c r="C1347" s="104">
        <v>44249</v>
      </c>
      <c r="D1347" s="117" t="s">
        <v>10124</v>
      </c>
      <c r="E1347" s="106" t="s">
        <v>8417</v>
      </c>
      <c r="F1347" s="107" t="s">
        <v>10125</v>
      </c>
      <c r="G1347" s="108" t="s">
        <v>10124</v>
      </c>
      <c r="H1347" s="109" t="str">
        <f t="shared" si="71"/>
        <v>AVENIDA ADOLFO LOPEZ MATEOS #5985,  COLONIA: UNIDAD DIAZ ORDAZ, C.P. 45080, LOCALIDAD: ZAPOPAN, JALISCO</v>
      </c>
      <c r="I1347" s="110" t="s">
        <v>10126</v>
      </c>
      <c r="J1347" s="110" t="s">
        <v>10127</v>
      </c>
      <c r="K1347" s="111" t="s">
        <v>8049</v>
      </c>
      <c r="L1347" s="110" t="s">
        <v>1371</v>
      </c>
      <c r="M1347" s="112" t="s">
        <v>10128</v>
      </c>
      <c r="N1347" s="112">
        <v>3311179008</v>
      </c>
      <c r="O1347" s="112">
        <v>3312895005</v>
      </c>
      <c r="P1347" s="113"/>
      <c r="Q1347" s="108" t="s">
        <v>10129</v>
      </c>
      <c r="R1347" s="114" t="s">
        <v>10130</v>
      </c>
      <c r="S1347" s="115" t="s">
        <v>10131</v>
      </c>
      <c r="T1347" s="116"/>
    </row>
    <row r="1348" spans="2:20" ht="36" x14ac:dyDescent="0.25">
      <c r="B1348" s="102">
        <v>1341</v>
      </c>
      <c r="C1348" s="104">
        <v>44249</v>
      </c>
      <c r="D1348" s="118" t="s">
        <v>10132</v>
      </c>
      <c r="E1348" s="106" t="s">
        <v>8417</v>
      </c>
      <c r="F1348" s="107" t="s">
        <v>10133</v>
      </c>
      <c r="G1348" s="108" t="s">
        <v>10134</v>
      </c>
      <c r="H1348" s="109" t="str">
        <f t="shared" si="71"/>
        <v>AVENIDAD MEXICO #3370 LOCAL 7 C PRIMA,  COLONIA: MORAZ, C.P. 44670, LOCALIDAD: GUADALAJARA, JALISCO</v>
      </c>
      <c r="I1348" s="110" t="s">
        <v>10135</v>
      </c>
      <c r="J1348" s="110" t="s">
        <v>10136</v>
      </c>
      <c r="K1348" s="111" t="s">
        <v>6252</v>
      </c>
      <c r="L1348" s="110" t="s">
        <v>1357</v>
      </c>
      <c r="M1348" s="112" t="s">
        <v>10137</v>
      </c>
      <c r="N1348" s="112">
        <v>3331059035</v>
      </c>
      <c r="O1348" s="112">
        <v>3318505093</v>
      </c>
      <c r="P1348" s="113"/>
      <c r="Q1348" s="108" t="s">
        <v>10138</v>
      </c>
      <c r="R1348" s="114" t="s">
        <v>10139</v>
      </c>
      <c r="S1348" s="115" t="s">
        <v>10140</v>
      </c>
      <c r="T1348" s="116"/>
    </row>
    <row r="1349" spans="2:20" ht="48" x14ac:dyDescent="0.25">
      <c r="B1349" s="102">
        <v>1342</v>
      </c>
      <c r="C1349" s="104">
        <v>44250</v>
      </c>
      <c r="D1349" s="118" t="s">
        <v>10141</v>
      </c>
      <c r="E1349" s="106" t="s">
        <v>8417</v>
      </c>
      <c r="F1349" s="107" t="s">
        <v>10142</v>
      </c>
      <c r="G1349" s="108" t="s">
        <v>10141</v>
      </c>
      <c r="H1349" s="109" t="str">
        <f t="shared" si="71"/>
        <v>CALLE VALLE DE SANTA ANA #221,  COLONIA: EL PALOMAR SECCION JOCKEY CLUB, C.P. 45643, LOCALIDAD: TLAJOMULCO DE ZUÑIGA, JALISCO</v>
      </c>
      <c r="I1349" s="110" t="s">
        <v>10143</v>
      </c>
      <c r="J1349" s="110" t="s">
        <v>10144</v>
      </c>
      <c r="K1349" s="111" t="s">
        <v>10145</v>
      </c>
      <c r="L1349" s="110" t="s">
        <v>1871</v>
      </c>
      <c r="M1349" s="112" t="s">
        <v>10146</v>
      </c>
      <c r="N1349" s="112">
        <v>3334403169</v>
      </c>
      <c r="O1349" s="112">
        <v>3336412292</v>
      </c>
      <c r="P1349" s="113"/>
      <c r="Q1349" s="108" t="s">
        <v>10147</v>
      </c>
      <c r="R1349" s="114" t="s">
        <v>10148</v>
      </c>
      <c r="S1349" s="115" t="s">
        <v>10149</v>
      </c>
      <c r="T1349" s="116"/>
    </row>
    <row r="1350" spans="2:20" ht="36" x14ac:dyDescent="0.25">
      <c r="B1350" s="102">
        <v>1343</v>
      </c>
      <c r="C1350" s="104">
        <v>44253</v>
      </c>
      <c r="D1350" s="118" t="s">
        <v>10150</v>
      </c>
      <c r="E1350" s="106" t="s">
        <v>8417</v>
      </c>
      <c r="F1350" s="107" t="s">
        <v>10151</v>
      </c>
      <c r="G1350" s="108" t="s">
        <v>10152</v>
      </c>
      <c r="H1350" s="109" t="str">
        <f t="shared" si="71"/>
        <v>CALLE DIECISEIS #3046,  COLONIA: ZONA INDUSTRIAL, C.P. 44940, LOCALIDAD: GUADALAJARA, JALISCO</v>
      </c>
      <c r="I1350" s="110" t="s">
        <v>10153</v>
      </c>
      <c r="J1350" s="110" t="s">
        <v>1403</v>
      </c>
      <c r="K1350" s="111" t="s">
        <v>3386</v>
      </c>
      <c r="L1350" s="110" t="s">
        <v>1357</v>
      </c>
      <c r="M1350" s="112">
        <v>3331001006</v>
      </c>
      <c r="N1350" s="112">
        <v>3331001006</v>
      </c>
      <c r="O1350" s="112"/>
      <c r="P1350" s="113"/>
      <c r="Q1350" s="108" t="s">
        <v>10154</v>
      </c>
      <c r="R1350" s="114" t="s">
        <v>10155</v>
      </c>
      <c r="S1350" s="115" t="s">
        <v>10156</v>
      </c>
      <c r="T1350" s="116"/>
    </row>
    <row r="1351" spans="2:20" ht="60" x14ac:dyDescent="0.25">
      <c r="B1351" s="102">
        <v>1344</v>
      </c>
      <c r="C1351" s="104">
        <v>44263</v>
      </c>
      <c r="D1351" s="121" t="s">
        <v>10157</v>
      </c>
      <c r="E1351" s="106" t="s">
        <v>8417</v>
      </c>
      <c r="F1351" s="107" t="s">
        <v>10158</v>
      </c>
      <c r="G1351" s="108" t="s">
        <v>10157</v>
      </c>
      <c r="H1351" s="109" t="str">
        <f>CONCATENATE(I1351,",  COLONIA: ",J1351,", C.P. ",K1351,", LOCALIDAD: ",L1351)</f>
        <v>CALLE JOSE MARTINEZ SOTOMAYOR #884,  COLONIA: JARDINES DEL NILO, C.P. 44860, LOCALIDAD: GUADALAJARA, JALISCO</v>
      </c>
      <c r="I1351" s="110" t="s">
        <v>10159</v>
      </c>
      <c r="J1351" s="110" t="s">
        <v>10160</v>
      </c>
      <c r="K1351" s="111" t="s">
        <v>2839</v>
      </c>
      <c r="L1351" s="110" t="s">
        <v>1357</v>
      </c>
      <c r="M1351" s="112" t="s">
        <v>10161</v>
      </c>
      <c r="N1351" s="112">
        <v>3338098311</v>
      </c>
      <c r="O1351" s="112">
        <v>3314101705</v>
      </c>
      <c r="P1351" s="113"/>
      <c r="Q1351" s="108" t="s">
        <v>10162</v>
      </c>
      <c r="R1351" s="114" t="s">
        <v>10163</v>
      </c>
      <c r="S1351" s="115" t="s">
        <v>10164</v>
      </c>
      <c r="T1351" s="116"/>
    </row>
    <row r="1352" spans="2:20" ht="36" x14ac:dyDescent="0.2">
      <c r="B1352" s="102">
        <v>1345</v>
      </c>
      <c r="C1352" s="104">
        <v>44265</v>
      </c>
      <c r="D1352" s="117" t="s">
        <v>10165</v>
      </c>
      <c r="E1352" s="106" t="s">
        <v>8416</v>
      </c>
      <c r="F1352" s="107" t="s">
        <v>10166</v>
      </c>
      <c r="G1352" s="108" t="s">
        <v>10167</v>
      </c>
      <c r="H1352" s="109" t="str">
        <f t="shared" ref="H1352:H1353" si="72">CONCATENATE(I1352,",  COLONIA: ",J1352,", C.P. ",K1352,", LOCALIDAD: ",L1352)</f>
        <v>CALLE BASILIO BADILLO #476,  COLONIA: EMILIANO ZAPATA, C.P. 48380, LOCALIDAD: PUERTO VALLARTA, JALISCO</v>
      </c>
      <c r="I1352" s="110" t="s">
        <v>10168</v>
      </c>
      <c r="J1352" s="110" t="s">
        <v>1394</v>
      </c>
      <c r="K1352" s="111" t="s">
        <v>2624</v>
      </c>
      <c r="L1352" s="110" t="s">
        <v>1354</v>
      </c>
      <c r="M1352" s="112">
        <v>3221481359</v>
      </c>
      <c r="N1352" s="112">
        <v>3221481359</v>
      </c>
      <c r="O1352" s="112"/>
      <c r="P1352" s="113"/>
      <c r="Q1352" s="108" t="s">
        <v>10167</v>
      </c>
      <c r="R1352" s="114" t="s">
        <v>10169</v>
      </c>
      <c r="S1352" s="115" t="s">
        <v>10170</v>
      </c>
      <c r="T1352" s="116" t="s">
        <v>10171</v>
      </c>
    </row>
    <row r="1353" spans="2:20" ht="48" x14ac:dyDescent="0.2">
      <c r="B1353" s="102">
        <v>1346</v>
      </c>
      <c r="C1353" s="104">
        <v>44271</v>
      </c>
      <c r="D1353" s="117" t="s">
        <v>10172</v>
      </c>
      <c r="E1353" s="106" t="s">
        <v>8417</v>
      </c>
      <c r="F1353" s="107" t="s">
        <v>10173</v>
      </c>
      <c r="G1353" s="108" t="s">
        <v>10172</v>
      </c>
      <c r="H1353" s="109" t="str">
        <f t="shared" si="72"/>
        <v>BOULEVARD EUROPA #17 N2 44,  COLONIA: LOMAS DE ANGELOPOLIS, C.P. 72830, LOCALIDAD: SAN ANDRES CHOLULA, PUEBLA</v>
      </c>
      <c r="I1353" s="110" t="s">
        <v>10174</v>
      </c>
      <c r="J1353" s="110" t="s">
        <v>10175</v>
      </c>
      <c r="K1353" s="111" t="s">
        <v>10176</v>
      </c>
      <c r="L1353" s="110" t="s">
        <v>10177</v>
      </c>
      <c r="M1353" s="112">
        <v>2226160413</v>
      </c>
      <c r="N1353" s="112">
        <v>2226160413</v>
      </c>
      <c r="O1353" s="112"/>
      <c r="P1353" s="113"/>
      <c r="Q1353" s="108" t="s">
        <v>10178</v>
      </c>
      <c r="R1353" s="114" t="s">
        <v>10179</v>
      </c>
      <c r="S1353" s="115" t="s">
        <v>10180</v>
      </c>
      <c r="T1353" s="116"/>
    </row>
    <row r="1354" spans="2:20" ht="84" x14ac:dyDescent="0.2">
      <c r="B1354" s="102">
        <v>1347</v>
      </c>
      <c r="C1354" s="104">
        <v>44298</v>
      </c>
      <c r="D1354" s="117" t="s">
        <v>10181</v>
      </c>
      <c r="E1354" s="106" t="s">
        <v>8417</v>
      </c>
      <c r="F1354" s="107" t="s">
        <v>10182</v>
      </c>
      <c r="G1354" s="108" t="s">
        <v>10183</v>
      </c>
      <c r="H1354" s="109" t="str">
        <f>CONCATENATE(I1354,",  COLONIA: ",J1354,", C.P. ",K1354,", LOCALIDAD: ",L1354)</f>
        <v>CALLE JAZMIN #1256,  COLONIA: LA FLORESTA, C.P. 42964, LOCALIDAD: DELEGACION DEL PITILLAL EN PUERTO VALLARTA, JALISCO</v>
      </c>
      <c r="I1354" s="110" t="s">
        <v>10184</v>
      </c>
      <c r="J1354" s="110" t="s">
        <v>1424</v>
      </c>
      <c r="K1354" s="111" t="s">
        <v>10185</v>
      </c>
      <c r="L1354" s="110" t="s">
        <v>9743</v>
      </c>
      <c r="M1354" s="112" t="s">
        <v>10186</v>
      </c>
      <c r="N1354" s="112">
        <v>3221471048</v>
      </c>
      <c r="O1354" s="112">
        <v>3314793803</v>
      </c>
      <c r="P1354" s="113"/>
      <c r="Q1354" s="108" t="s">
        <v>10187</v>
      </c>
      <c r="R1354" s="114" t="s">
        <v>10188</v>
      </c>
      <c r="S1354" s="115" t="s">
        <v>10189</v>
      </c>
      <c r="T1354" s="116"/>
    </row>
    <row r="1355" spans="2:20" ht="36" x14ac:dyDescent="0.2">
      <c r="B1355" s="102">
        <v>1348</v>
      </c>
      <c r="C1355" s="104">
        <v>44301</v>
      </c>
      <c r="D1355" s="117" t="s">
        <v>10190</v>
      </c>
      <c r="E1355" s="106" t="s">
        <v>8417</v>
      </c>
      <c r="F1355" s="107" t="s">
        <v>10191</v>
      </c>
      <c r="G1355" s="108" t="s">
        <v>10192</v>
      </c>
      <c r="H1355" s="109" t="str">
        <f>CONCATENATE(I1355,",  COLONIA: ",J1355,", C.P. ",K1355,", LOCALIDAD: ",L1355)</f>
        <v>CARRETERA MIGUEL ALEMAN KM 21,  COLONIA: PROLOGIS PARK, C.P. 66627, LOCALIDAD: APODACA, NUEVO LEON</v>
      </c>
      <c r="I1355" s="110" t="s">
        <v>10193</v>
      </c>
      <c r="J1355" s="110" t="s">
        <v>10194</v>
      </c>
      <c r="K1355" s="111" t="s">
        <v>10195</v>
      </c>
      <c r="L1355" s="110" t="s">
        <v>10196</v>
      </c>
      <c r="M1355" s="112">
        <v>8002955510</v>
      </c>
      <c r="N1355" s="112">
        <v>8002955510</v>
      </c>
      <c r="O1355" s="112"/>
      <c r="P1355" s="113"/>
      <c r="Q1355" s="108" t="s">
        <v>10197</v>
      </c>
      <c r="R1355" s="114" t="s">
        <v>10198</v>
      </c>
      <c r="S1355" s="115" t="s">
        <v>10199</v>
      </c>
      <c r="T1355" s="116"/>
    </row>
    <row r="1356" spans="2:20" ht="36" x14ac:dyDescent="0.25">
      <c r="B1356" s="102">
        <v>1349</v>
      </c>
      <c r="C1356" s="104">
        <v>44302</v>
      </c>
      <c r="D1356" s="118" t="s">
        <v>10200</v>
      </c>
      <c r="E1356" s="106" t="s">
        <v>8417</v>
      </c>
      <c r="F1356" s="107" t="s">
        <v>10201</v>
      </c>
      <c r="G1356" s="108" t="s">
        <v>10202</v>
      </c>
      <c r="H1356" s="109" t="str">
        <f>CONCATENATE(I1356,",  COLONIA: ",J1356,", C.P. ",K1356,", LOCALIDAD: ",L1356)</f>
        <v>CALLE INDEPENDENCIA #45,  COLONIA: TIZAPAN, C.P. 01090, LOCALIDAD: CIUDAD DE MEXICO</v>
      </c>
      <c r="I1356" s="110" t="s">
        <v>10203</v>
      </c>
      <c r="J1356" s="110" t="s">
        <v>10204</v>
      </c>
      <c r="K1356" s="111" t="s">
        <v>10205</v>
      </c>
      <c r="L1356" s="110" t="s">
        <v>6591</v>
      </c>
      <c r="M1356" s="112" t="s">
        <v>10206</v>
      </c>
      <c r="N1356" s="112">
        <v>3223718025</v>
      </c>
      <c r="O1356" s="112">
        <v>5552738534</v>
      </c>
      <c r="P1356" s="113"/>
      <c r="Q1356" s="108" t="s">
        <v>10207</v>
      </c>
      <c r="R1356" s="114" t="s">
        <v>10208</v>
      </c>
      <c r="S1356" s="115" t="s">
        <v>10209</v>
      </c>
      <c r="T1356" s="116"/>
    </row>
    <row r="1357" spans="2:20" ht="48" x14ac:dyDescent="0.25">
      <c r="B1357" s="102">
        <v>1350</v>
      </c>
      <c r="C1357" s="104">
        <v>44319</v>
      </c>
      <c r="D1357" s="118" t="s">
        <v>10210</v>
      </c>
      <c r="E1357" s="106" t="s">
        <v>8416</v>
      </c>
      <c r="F1357" s="107" t="s">
        <v>10211</v>
      </c>
      <c r="G1357" s="108" t="s">
        <v>10210</v>
      </c>
      <c r="H1357" s="109" t="str">
        <f>CONCATENATE(I1357,",  COLONIA: ",J1357,", C.P. ",K1357,", LOCALIDAD: ",L1357)</f>
        <v>CALLE CAMPL 72 SIN NUMERO ,  COLONIA: RIVA PALACIO, C.P. 31640, LOCALIDAD: RIVA PALACIO, CHIHUAHUA</v>
      </c>
      <c r="I1357" s="110" t="s">
        <v>10212</v>
      </c>
      <c r="J1357" s="110" t="s">
        <v>10213</v>
      </c>
      <c r="K1357" s="111" t="s">
        <v>10214</v>
      </c>
      <c r="L1357" s="110" t="s">
        <v>10215</v>
      </c>
      <c r="M1357" s="112" t="s">
        <v>10216</v>
      </c>
      <c r="N1357" s="112">
        <v>6251057433</v>
      </c>
      <c r="O1357" s="112">
        <v>6141727324</v>
      </c>
      <c r="P1357" s="113"/>
      <c r="Q1357" s="108" t="s">
        <v>10217</v>
      </c>
      <c r="R1357" s="114" t="s">
        <v>10218</v>
      </c>
      <c r="S1357" s="115" t="s">
        <v>10219</v>
      </c>
      <c r="T1357" s="116"/>
    </row>
    <row r="1358" spans="2:20" ht="60" x14ac:dyDescent="0.25">
      <c r="B1358" s="102">
        <v>1351</v>
      </c>
      <c r="C1358" s="104">
        <v>44327</v>
      </c>
      <c r="D1358" s="118" t="s">
        <v>10220</v>
      </c>
      <c r="E1358" s="106" t="s">
        <v>8416</v>
      </c>
      <c r="F1358" s="107" t="s">
        <v>10221</v>
      </c>
      <c r="G1358" s="108" t="s">
        <v>10220</v>
      </c>
      <c r="H1358" s="109" t="str">
        <f>CONCATENATE(I1358,",  COLONIA: ",J1358,", C.P. ",K1358,", LOCALIDAD: ",L1358)</f>
        <v>CARRETERA SAN VICENTE #146 OTE. ,  COLONIA: RINCONADA SAN ISIDRO, C.P. 63735, LOCALIDAD: MEZCALES, BAHIA DE BANDERAS, NAYARIT</v>
      </c>
      <c r="I1358" s="110" t="s">
        <v>10222</v>
      </c>
      <c r="J1358" s="110" t="s">
        <v>9479</v>
      </c>
      <c r="K1358" s="111" t="s">
        <v>3296</v>
      </c>
      <c r="L1358" s="110" t="s">
        <v>10223</v>
      </c>
      <c r="M1358" s="112" t="s">
        <v>10224</v>
      </c>
      <c r="N1358" s="112">
        <v>3221906358</v>
      </c>
      <c r="O1358" s="112">
        <v>3221089242</v>
      </c>
      <c r="P1358" s="113"/>
      <c r="Q1358" s="108" t="s">
        <v>10225</v>
      </c>
      <c r="R1358" s="114" t="s">
        <v>10226</v>
      </c>
      <c r="S1358" s="115" t="s">
        <v>10227</v>
      </c>
      <c r="T1358" s="116" t="s">
        <v>10228</v>
      </c>
    </row>
    <row r="1359" spans="2:20" ht="48" x14ac:dyDescent="0.25">
      <c r="B1359" s="102">
        <v>1352</v>
      </c>
      <c r="C1359" s="104">
        <v>44329</v>
      </c>
      <c r="D1359" s="118" t="s">
        <v>10229</v>
      </c>
      <c r="E1359" s="106" t="s">
        <v>8417</v>
      </c>
      <c r="F1359" s="107" t="s">
        <v>10230</v>
      </c>
      <c r="G1359" s="108" t="s">
        <v>10231</v>
      </c>
      <c r="H1359" s="109" t="str">
        <f>CONCATENATE(I1359,",  COLONIA: ",J1359,", C.P. ",K1359,", LOCALIDAD: ",L1359)</f>
        <v>AVENIDA CHAPULTEPEC #15, PISO 11,  COLONIA: LADRON DE GUEVARA, C.P. 44600, LOCALIDAD: GUADALAJARA, JALISCO</v>
      </c>
      <c r="I1359" s="110" t="s">
        <v>10232</v>
      </c>
      <c r="J1359" s="110" t="s">
        <v>1401</v>
      </c>
      <c r="K1359" s="111" t="s">
        <v>2440</v>
      </c>
      <c r="L1359" s="110" t="s">
        <v>1357</v>
      </c>
      <c r="M1359" s="112" t="s">
        <v>10233</v>
      </c>
      <c r="N1359" s="112">
        <v>3312883355</v>
      </c>
      <c r="O1359" s="112">
        <v>3316030053</v>
      </c>
      <c r="P1359" s="113"/>
      <c r="Q1359" s="108" t="s">
        <v>10234</v>
      </c>
      <c r="R1359" s="114" t="s">
        <v>10235</v>
      </c>
      <c r="S1359" s="115" t="s">
        <v>10236</v>
      </c>
      <c r="T1359" s="116"/>
    </row>
    <row r="1360" spans="2:20" ht="36" x14ac:dyDescent="0.25">
      <c r="B1360" s="102">
        <v>1353</v>
      </c>
      <c r="C1360" s="104">
        <v>44344</v>
      </c>
      <c r="D1360" s="118" t="s">
        <v>10237</v>
      </c>
      <c r="E1360" s="106" t="s">
        <v>8416</v>
      </c>
      <c r="F1360" s="107" t="s">
        <v>10238</v>
      </c>
      <c r="G1360" s="108" t="s">
        <v>10237</v>
      </c>
      <c r="H1360" s="109" t="str">
        <f>CONCATENATE(I1360,",  COLONIA: ",J1360,", C.P. ",K1360,", LOCALIDAD: ",L1360)</f>
        <v>AVENIDA RUBEN DARIO #522,  COLONIA: LOMAS DE GUEVARA, C.P. 44657, LOCALIDAD: GUADALAJARA, JALISCO</v>
      </c>
      <c r="I1360" s="110" t="s">
        <v>10239</v>
      </c>
      <c r="J1360" s="110" t="s">
        <v>1497</v>
      </c>
      <c r="K1360" s="111" t="s">
        <v>6190</v>
      </c>
      <c r="L1360" s="110" t="s">
        <v>1357</v>
      </c>
      <c r="M1360" s="112" t="s">
        <v>10240</v>
      </c>
      <c r="N1360" s="112">
        <v>3314119368</v>
      </c>
      <c r="O1360" s="112">
        <v>3330555340</v>
      </c>
      <c r="P1360" s="113"/>
      <c r="Q1360" s="108" t="s">
        <v>10241</v>
      </c>
      <c r="R1360" s="114" t="s">
        <v>10242</v>
      </c>
      <c r="S1360" s="115" t="s">
        <v>10243</v>
      </c>
      <c r="T1360" s="116" t="s">
        <v>10244</v>
      </c>
    </row>
    <row r="1361" spans="2:20" ht="33.75" x14ac:dyDescent="0.25">
      <c r="B1361" s="102">
        <v>1354</v>
      </c>
      <c r="C1361" s="104">
        <v>44344</v>
      </c>
      <c r="D1361" s="118" t="s">
        <v>10245</v>
      </c>
      <c r="E1361" s="106" t="s">
        <v>8417</v>
      </c>
      <c r="F1361" s="107" t="s">
        <v>10246</v>
      </c>
      <c r="G1361" s="108" t="s">
        <v>10245</v>
      </c>
      <c r="H1361" s="109" t="str">
        <f>CONCATENATE(I1361,",  COLONIA: ",J1361,", C.P. ",K1361,", LOCALIDAD: ",L1361)</f>
        <v>CALLE RIO TEQUILA #604,  COLONIA: PINAR DE LA C, C.P. 45080, LOCALIDAD: ZAPOPAN, JALISCO</v>
      </c>
      <c r="I1361" s="110" t="s">
        <v>10247</v>
      </c>
      <c r="J1361" s="110" t="s">
        <v>10248</v>
      </c>
      <c r="K1361" s="111" t="s">
        <v>8049</v>
      </c>
      <c r="L1361" s="110" t="s">
        <v>1371</v>
      </c>
      <c r="M1361" s="112"/>
      <c r="N1361" s="112"/>
      <c r="O1361" s="112"/>
      <c r="P1361" s="113"/>
      <c r="Q1361" s="108"/>
      <c r="R1361" s="114"/>
      <c r="S1361" s="115" t="s">
        <v>10249</v>
      </c>
      <c r="T1361" s="116"/>
    </row>
    <row r="1362" spans="2:20" ht="60" x14ac:dyDescent="0.25">
      <c r="B1362" s="102">
        <v>1355</v>
      </c>
      <c r="C1362" s="104">
        <v>44348</v>
      </c>
      <c r="D1362" s="118" t="s">
        <v>10250</v>
      </c>
      <c r="E1362" s="106" t="s">
        <v>8416</v>
      </c>
      <c r="F1362" s="107" t="s">
        <v>10251</v>
      </c>
      <c r="G1362" s="108" t="s">
        <v>10250</v>
      </c>
      <c r="H1362" s="109" t="str">
        <f>CONCATENATE(I1362,",  COLONIA: ",J1362,", C.P. ",K1362,", LOCALIDAD: ",L1362)</f>
        <v>CALLE 5 DE MAYO #23,  COLONIA: BARRIO DE LA CRUZ, C.P. 63730, LOCALIDAD: SAN JUAN DE ABAJO, BAHIA DE BANDERAS, NAYARIT</v>
      </c>
      <c r="I1362" s="110" t="s">
        <v>10252</v>
      </c>
      <c r="J1362" s="110" t="s">
        <v>10253</v>
      </c>
      <c r="K1362" s="111" t="s">
        <v>10254</v>
      </c>
      <c r="L1362" s="110" t="s">
        <v>10255</v>
      </c>
      <c r="M1362" s="112" t="s">
        <v>10256</v>
      </c>
      <c r="N1362" s="112">
        <v>3221486884</v>
      </c>
      <c r="O1362" s="112">
        <v>3221346077</v>
      </c>
      <c r="P1362" s="113"/>
      <c r="Q1362" s="108" t="s">
        <v>10257</v>
      </c>
      <c r="R1362" s="114" t="s">
        <v>10258</v>
      </c>
      <c r="S1362" s="115" t="s">
        <v>10259</v>
      </c>
      <c r="T1362" s="116" t="s">
        <v>10260</v>
      </c>
    </row>
    <row r="1363" spans="2:20" ht="48" x14ac:dyDescent="0.25">
      <c r="B1363" s="102">
        <v>1356</v>
      </c>
      <c r="C1363" s="104">
        <v>44348</v>
      </c>
      <c r="D1363" s="118" t="s">
        <v>10261</v>
      </c>
      <c r="E1363" s="106" t="s">
        <v>8417</v>
      </c>
      <c r="F1363" s="107" t="s">
        <v>10262</v>
      </c>
      <c r="G1363" s="108" t="s">
        <v>10263</v>
      </c>
      <c r="H1363" s="109" t="str">
        <f>CONCATENATE(I1363,",  COLONIA: ",J1363,", C.P. ",K1363,", LOCALIDAD: ",L1363)</f>
        <v>CALLE ALFREDO CHAVERO #210 A,  COLONIA: LADRON DE GUEVARA, C.P. 44600, LOCALIDAD: GUADALAJARA, JALISCO</v>
      </c>
      <c r="I1363" s="110" t="s">
        <v>10264</v>
      </c>
      <c r="J1363" s="110" t="s">
        <v>1401</v>
      </c>
      <c r="K1363" s="111" t="s">
        <v>2440</v>
      </c>
      <c r="L1363" s="110" t="s">
        <v>1357</v>
      </c>
      <c r="M1363" s="112">
        <v>3325372169</v>
      </c>
      <c r="N1363" s="112">
        <v>3325372169</v>
      </c>
      <c r="O1363" s="112"/>
      <c r="P1363" s="113"/>
      <c r="Q1363" s="108" t="s">
        <v>10265</v>
      </c>
      <c r="R1363" s="114" t="s">
        <v>10266</v>
      </c>
      <c r="S1363" s="115" t="s">
        <v>10267</v>
      </c>
      <c r="T1363" s="116"/>
    </row>
    <row r="1364" spans="2:20" ht="56.25" x14ac:dyDescent="0.25">
      <c r="B1364" s="102">
        <v>1357</v>
      </c>
      <c r="C1364" s="104">
        <v>44351</v>
      </c>
      <c r="D1364" s="118" t="s">
        <v>10268</v>
      </c>
      <c r="E1364" s="106" t="s">
        <v>8417</v>
      </c>
      <c r="F1364" s="107" t="s">
        <v>10269</v>
      </c>
      <c r="G1364" s="108" t="s">
        <v>10268</v>
      </c>
      <c r="H1364" s="109" t="str">
        <f>CONCATENATE(I1364,",  COLONIA: ",J1364,", C.P. ",K1364,", LOCALIDAD: ",L1364)</f>
        <v>LA RIVERA SN ,  COLONIA: CABECERA MUNICIPAL , C.P. 54680, LOCALIDAD: HUEHUETOCA, MEXICO</v>
      </c>
      <c r="I1364" s="110" t="s">
        <v>10270</v>
      </c>
      <c r="J1364" s="110" t="s">
        <v>10271</v>
      </c>
      <c r="K1364" s="111" t="s">
        <v>10272</v>
      </c>
      <c r="L1364" s="110" t="s">
        <v>10273</v>
      </c>
      <c r="M1364" s="112" t="s">
        <v>10274</v>
      </c>
      <c r="N1364" s="112">
        <v>5514606770</v>
      </c>
      <c r="O1364" s="112">
        <v>5514714027</v>
      </c>
      <c r="P1364" s="113"/>
      <c r="Q1364" s="108" t="s">
        <v>10275</v>
      </c>
      <c r="R1364" s="114" t="s">
        <v>10276</v>
      </c>
      <c r="S1364" s="115" t="s">
        <v>10277</v>
      </c>
      <c r="T1364" s="116"/>
    </row>
    <row r="1365" spans="2:20" ht="36" x14ac:dyDescent="0.25">
      <c r="B1365" s="102">
        <v>1358</v>
      </c>
      <c r="C1365" s="104">
        <v>44351</v>
      </c>
      <c r="D1365" s="118" t="s">
        <v>10278</v>
      </c>
      <c r="E1365" s="106" t="s">
        <v>8416</v>
      </c>
      <c r="F1365" s="107" t="s">
        <v>10279</v>
      </c>
      <c r="G1365" s="108" t="s">
        <v>10278</v>
      </c>
      <c r="H1365" s="109" t="str">
        <f>CONCATENATE(I1365,",  COLONIA: ",J1365,", C.P. ",K1365,", LOCALIDAD: ",L1365)</f>
        <v>CALLE LUNA #608,  COLONIA: FRACC. VILLA SOL, C.P. 48315, LOCALIDAD: PUERTO VALLARTA, JALISCO</v>
      </c>
      <c r="I1365" s="110" t="s">
        <v>10280</v>
      </c>
      <c r="J1365" s="110" t="s">
        <v>10281</v>
      </c>
      <c r="K1365" s="111" t="s">
        <v>2513</v>
      </c>
      <c r="L1365" s="110" t="s">
        <v>1354</v>
      </c>
      <c r="M1365" s="112">
        <v>3221803268</v>
      </c>
      <c r="N1365" s="112">
        <v>3221803268</v>
      </c>
      <c r="O1365" s="112"/>
      <c r="P1365" s="113"/>
      <c r="Q1365" s="108" t="s">
        <v>10282</v>
      </c>
      <c r="R1365" s="114" t="s">
        <v>10283</v>
      </c>
      <c r="S1365" s="115" t="s">
        <v>10284</v>
      </c>
      <c r="T1365" s="116" t="s">
        <v>10285</v>
      </c>
    </row>
    <row r="1366" spans="2:20" ht="72" x14ac:dyDescent="0.25">
      <c r="B1366" s="102">
        <v>1359</v>
      </c>
      <c r="C1366" s="104">
        <v>44368</v>
      </c>
      <c r="D1366" s="118" t="s">
        <v>10286</v>
      </c>
      <c r="E1366" s="106" t="s">
        <v>8416</v>
      </c>
      <c r="F1366" s="107" t="s">
        <v>7385</v>
      </c>
      <c r="G1366" s="108" t="s">
        <v>10287</v>
      </c>
      <c r="H1366" s="109" t="str">
        <f>CONCATENATE(I1366,",  COLONIA: ",J1366,", C.P. ",K1366,", LOCALIDAD: ",L1366)</f>
        <v>CALLE HIDALGO #200,  COLONIA: LAS JUNTAS, C.P. 48291, LOCALIDAD: DELEGACION DE LAS JUNTAS EN PUERTO VALLARTA, JALISCO</v>
      </c>
      <c r="I1366" s="110" t="s">
        <v>10288</v>
      </c>
      <c r="J1366" s="110" t="s">
        <v>1402</v>
      </c>
      <c r="K1366" s="111" t="s">
        <v>3187</v>
      </c>
      <c r="L1366" s="110" t="s">
        <v>10289</v>
      </c>
      <c r="M1366" s="112">
        <v>3221321982</v>
      </c>
      <c r="N1366" s="112">
        <v>3221321982</v>
      </c>
      <c r="O1366" s="112"/>
      <c r="P1366" s="113"/>
      <c r="Q1366" s="108" t="s">
        <v>10290</v>
      </c>
      <c r="R1366" s="114" t="s">
        <v>10291</v>
      </c>
      <c r="S1366" s="115" t="s">
        <v>10292</v>
      </c>
      <c r="T1366" s="116" t="s">
        <v>10293</v>
      </c>
    </row>
    <row r="1367" spans="2:20" ht="60" x14ac:dyDescent="0.25">
      <c r="B1367" s="102">
        <v>1360</v>
      </c>
      <c r="C1367" s="104">
        <v>44372</v>
      </c>
      <c r="D1367" s="118" t="s">
        <v>10294</v>
      </c>
      <c r="E1367" s="106" t="s">
        <v>8417</v>
      </c>
      <c r="F1367" s="107" t="s">
        <v>10295</v>
      </c>
      <c r="G1367" s="108" t="s">
        <v>10296</v>
      </c>
      <c r="H1367" s="109" t="str">
        <f>CONCATENATE(I1367,",  COLONIA: ",J1367,", C.P. ",K1367,", LOCALIDAD: ",L1367)</f>
        <v>CALLE PLAN DE AYALA #3505,  COLONIA: RESIDENCIAL  REVOLUCION, C.P. 45580, LOCALIDAD: SAN PEDRO TLAQUEPAQUE, JALISCO</v>
      </c>
      <c r="I1367" s="110" t="s">
        <v>10297</v>
      </c>
      <c r="J1367" s="110" t="s">
        <v>10298</v>
      </c>
      <c r="K1367" s="111" t="s">
        <v>4530</v>
      </c>
      <c r="L1367" s="110" t="s">
        <v>8955</v>
      </c>
      <c r="M1367" s="112">
        <v>3310021730</v>
      </c>
      <c r="N1367" s="112" t="s">
        <v>10299</v>
      </c>
      <c r="O1367" s="112" t="s">
        <v>10300</v>
      </c>
      <c r="P1367" s="113"/>
      <c r="Q1367" s="108" t="s">
        <v>10301</v>
      </c>
      <c r="R1367" s="114" t="s">
        <v>10302</v>
      </c>
      <c r="S1367" s="115" t="s">
        <v>10303</v>
      </c>
      <c r="T1367" s="116"/>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93"/>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2021-08-06T20:23:37Z</dcterms:modified>
</cp:coreProperties>
</file>